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考试成绩" sheetId="4" r:id="rId1"/>
  </sheets>
  <definedNames>
    <definedName name="_xlnm.Print_Titles" localSheetId="0">考试成绩!$1:$2</definedName>
  </definedNames>
  <calcPr calcId="125725"/>
</workbook>
</file>

<file path=xl/calcChain.xml><?xml version="1.0" encoding="utf-8"?>
<calcChain xmlns="http://schemas.openxmlformats.org/spreadsheetml/2006/main">
  <c r="E4" i="4"/>
  <c r="E7"/>
  <c r="E5"/>
  <c r="E3"/>
  <c r="E6"/>
  <c r="E8"/>
  <c r="E9"/>
  <c r="E10"/>
  <c r="E11"/>
  <c r="E12"/>
</calcChain>
</file>

<file path=xl/sharedStrings.xml><?xml version="1.0" encoding="utf-8"?>
<sst xmlns="http://schemas.openxmlformats.org/spreadsheetml/2006/main" count="26" uniqueCount="23">
  <si>
    <t>姓名</t>
    <phoneticPr fontId="1" type="noConversion"/>
  </si>
  <si>
    <t>面试得分</t>
    <phoneticPr fontId="1" type="noConversion"/>
  </si>
  <si>
    <t>报考岗位</t>
    <phoneticPr fontId="1" type="noConversion"/>
  </si>
  <si>
    <t>专业考核得分</t>
    <phoneticPr fontId="1" type="noConversion"/>
  </si>
  <si>
    <t>最终得分</t>
    <phoneticPr fontId="1" type="noConversion"/>
  </si>
  <si>
    <t>AZJ001</t>
    <phoneticPr fontId="1" type="noConversion"/>
  </si>
  <si>
    <t>黄全成</t>
  </si>
  <si>
    <t>廉梦云</t>
  </si>
  <si>
    <t>张梦云</t>
  </si>
  <si>
    <t>汪腾飞</t>
  </si>
  <si>
    <t>王艳玲</t>
  </si>
  <si>
    <t>潘杰</t>
  </si>
  <si>
    <t>魏美林</t>
  </si>
  <si>
    <t>高军</t>
  </si>
  <si>
    <t>张飞</t>
  </si>
  <si>
    <t>何伟潮</t>
  </si>
  <si>
    <t>AZJ001</t>
    <phoneticPr fontId="1" type="noConversion"/>
  </si>
  <si>
    <t>AZJ002</t>
    <phoneticPr fontId="1" type="noConversion"/>
  </si>
  <si>
    <t>AZJ003</t>
    <phoneticPr fontId="1" type="noConversion"/>
  </si>
  <si>
    <t>AZJ004</t>
    <phoneticPr fontId="1" type="noConversion"/>
  </si>
  <si>
    <t>AZJ005</t>
    <phoneticPr fontId="1" type="noConversion"/>
  </si>
  <si>
    <t>AZJ006</t>
    <phoneticPr fontId="1" type="noConversion"/>
  </si>
  <si>
    <t>省质检院2019年编制外人员招聘考试成绩</t>
    <phoneticPr fontId="1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</si>
</sst>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>
      <selection activeCell="I12" sqref="I12"/>
    </sheetView>
  </sheetViews>
  <sheetFormatPr defaultRowHeight="13.5"/>
  <cols>
    <col min="1" max="1" width="17.25" style="1" customWidth="1"/>
    <col min="2" max="2" width="10.5" style="1" customWidth="1"/>
    <col min="3" max="5" width="12.625" style="2" customWidth="1"/>
    <col min="6" max="16384" width="9" style="2"/>
  </cols>
  <sheetData>
    <row r="1" spans="1:5" ht="42" customHeight="1">
      <c r="A1" s="14" t="s">
        <v>22</v>
      </c>
      <c r="B1" s="14"/>
      <c r="C1" s="14"/>
      <c r="D1" s="14"/>
      <c r="E1" s="14"/>
    </row>
    <row r="2" spans="1:5" ht="30" customHeight="1">
      <c r="A2" s="3" t="s">
        <v>2</v>
      </c>
      <c r="B2" s="3" t="s">
        <v>0</v>
      </c>
      <c r="C2" s="3" t="s">
        <v>1</v>
      </c>
      <c r="D2" s="3" t="s">
        <v>3</v>
      </c>
      <c r="E2" s="3" t="s">
        <v>4</v>
      </c>
    </row>
    <row r="3" spans="1:5" s="5" customFormat="1" ht="30" customHeight="1">
      <c r="A3" s="3" t="s">
        <v>16</v>
      </c>
      <c r="B3" s="8" t="s">
        <v>8</v>
      </c>
      <c r="C3" s="4">
        <v>84</v>
      </c>
      <c r="D3" s="4">
        <v>66</v>
      </c>
      <c r="E3" s="12">
        <f t="shared" ref="E3:E12" si="0">C3*0.6+D3*0.4</f>
        <v>76.8</v>
      </c>
    </row>
    <row r="4" spans="1:5" s="7" customFormat="1" ht="30" customHeight="1">
      <c r="A4" s="10" t="s">
        <v>5</v>
      </c>
      <c r="B4" s="9" t="s">
        <v>6</v>
      </c>
      <c r="C4" s="10">
        <v>66</v>
      </c>
      <c r="D4" s="10">
        <v>92</v>
      </c>
      <c r="E4" s="12">
        <f>C4*0.6+D4*0.4</f>
        <v>76.400000000000006</v>
      </c>
    </row>
    <row r="5" spans="1:5" s="7" customFormat="1" ht="30" customHeight="1">
      <c r="A5" s="10" t="s">
        <v>5</v>
      </c>
      <c r="B5" s="11" t="s">
        <v>7</v>
      </c>
      <c r="C5" s="10">
        <v>75.400000000000006</v>
      </c>
      <c r="D5" s="10">
        <v>57.5</v>
      </c>
      <c r="E5" s="12">
        <f t="shared" ref="E5" si="1">C5*0.6+D5*0.4</f>
        <v>68.240000000000009</v>
      </c>
    </row>
    <row r="6" spans="1:5" s="5" customFormat="1" ht="30" customHeight="1">
      <c r="A6" s="3" t="s">
        <v>17</v>
      </c>
      <c r="B6" s="8" t="s">
        <v>9</v>
      </c>
      <c r="C6" s="4">
        <v>84</v>
      </c>
      <c r="D6" s="4">
        <v>86</v>
      </c>
      <c r="E6" s="12">
        <f t="shared" si="0"/>
        <v>84.8</v>
      </c>
    </row>
    <row r="7" spans="1:5" s="5" customFormat="1" ht="30" customHeight="1">
      <c r="A7" s="3" t="s">
        <v>18</v>
      </c>
      <c r="B7" s="8" t="s">
        <v>10</v>
      </c>
      <c r="C7" s="4">
        <v>84.6</v>
      </c>
      <c r="D7" s="4">
        <v>31</v>
      </c>
      <c r="E7" s="12">
        <f t="shared" si="0"/>
        <v>63.16</v>
      </c>
    </row>
    <row r="8" spans="1:5" ht="30" customHeight="1">
      <c r="A8" s="3" t="s">
        <v>19</v>
      </c>
      <c r="B8" s="8" t="s">
        <v>11</v>
      </c>
      <c r="C8" s="3">
        <v>80.239999999999995</v>
      </c>
      <c r="D8" s="3">
        <v>84</v>
      </c>
      <c r="E8" s="12">
        <f t="shared" si="0"/>
        <v>81.744</v>
      </c>
    </row>
    <row r="9" spans="1:5" s="7" customFormat="1" ht="30" customHeight="1">
      <c r="A9" s="3" t="s">
        <v>19</v>
      </c>
      <c r="B9" s="8" t="s">
        <v>12</v>
      </c>
      <c r="C9" s="6">
        <v>76.400000000000006</v>
      </c>
      <c r="D9" s="6">
        <v>55</v>
      </c>
      <c r="E9" s="12">
        <f t="shared" si="0"/>
        <v>67.84</v>
      </c>
    </row>
    <row r="10" spans="1:5" s="7" customFormat="1" ht="30" customHeight="1">
      <c r="A10" s="3" t="s">
        <v>19</v>
      </c>
      <c r="B10" s="8" t="s">
        <v>13</v>
      </c>
      <c r="C10" s="6">
        <v>68.8</v>
      </c>
      <c r="D10" s="6">
        <v>26</v>
      </c>
      <c r="E10" s="12">
        <f t="shared" si="0"/>
        <v>51.679999999999993</v>
      </c>
    </row>
    <row r="11" spans="1:5" ht="30" customHeight="1">
      <c r="A11" s="3" t="s">
        <v>20</v>
      </c>
      <c r="B11" s="8" t="s">
        <v>14</v>
      </c>
      <c r="C11" s="3">
        <v>72.2</v>
      </c>
      <c r="D11" s="3">
        <v>92</v>
      </c>
      <c r="E11" s="12">
        <f t="shared" si="0"/>
        <v>80.12</v>
      </c>
    </row>
    <row r="12" spans="1:5" ht="30" customHeight="1">
      <c r="A12" s="3" t="s">
        <v>21</v>
      </c>
      <c r="B12" s="8" t="s">
        <v>15</v>
      </c>
      <c r="C12" s="3">
        <v>82.4</v>
      </c>
      <c r="D12" s="3">
        <v>82</v>
      </c>
      <c r="E12" s="12">
        <f t="shared" si="0"/>
        <v>82.240000000000009</v>
      </c>
    </row>
    <row r="13" spans="1:5" ht="18" customHeight="1">
      <c r="C13" s="13"/>
    </row>
  </sheetData>
  <sortState ref="A31:K33">
    <sortCondition descending="1" ref="E31:E33"/>
  </sortState>
  <mergeCells count="1">
    <mergeCell ref="A1:E1"/>
  </mergeCells>
  <phoneticPr fontId="1" type="noConversion"/>
  <printOptions horizontalCentered="1"/>
  <pageMargins left="0.19685039370078741" right="0.19685039370078741" top="0.45" bottom="0.31496062992125984" header="0.19685039370078741" footer="0.23622047244094491"/>
  <pageSetup paperSize="9" fitToHeight="2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考试成绩</vt:lpstr>
      <vt:lpstr>考试成绩!Print_Titles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2019-12-24T07:45:36Z</dcterms:modified>
</cp:coreProperties>
</file>